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5985" activeTab="0"/>
  </bookViews>
  <sheets>
    <sheet name="A" sheetId="1" r:id="rId1"/>
  </sheets>
  <definedNames>
    <definedName name="_xlnm.Print_Area" localSheetId="0">'A'!$A$1:$M$20</definedName>
  </definedNames>
  <calcPr fullCalcOnLoad="1" refMode="R1C1"/>
</workbook>
</file>

<file path=xl/sharedStrings.xml><?xml version="1.0" encoding="utf-8"?>
<sst xmlns="http://schemas.openxmlformats.org/spreadsheetml/2006/main" count="113" uniqueCount="105">
  <si>
    <t>San Diego Community College District</t>
  </si>
  <si>
    <t>Adjunct Certificated Staff Assignment History For:</t>
  </si>
  <si>
    <t>Total</t>
  </si>
  <si>
    <t>Start Date</t>
  </si>
  <si>
    <t>Accum.</t>
  </si>
  <si>
    <t>Spr. 1995</t>
  </si>
  <si>
    <t>Fall 1995</t>
  </si>
  <si>
    <t>Spr. 1996</t>
  </si>
  <si>
    <t>Fall 1996</t>
  </si>
  <si>
    <t>Spr. 1997</t>
  </si>
  <si>
    <t>Fall 1997</t>
  </si>
  <si>
    <t>Spr. 1998</t>
  </si>
  <si>
    <t>Fall 1998</t>
  </si>
  <si>
    <t>Spr. 1999</t>
  </si>
  <si>
    <t>Fall 1999</t>
  </si>
  <si>
    <t>Spr. 2000</t>
  </si>
  <si>
    <t>Fall 2000</t>
  </si>
  <si>
    <t>Spr. 2001</t>
  </si>
  <si>
    <t>Fall 2001</t>
  </si>
  <si>
    <t>Spr. 2002</t>
  </si>
  <si>
    <t>Fall 2002</t>
  </si>
  <si>
    <t>Spr. 2003</t>
  </si>
  <si>
    <t>Fall 2003</t>
  </si>
  <si>
    <t>Spr. 2004</t>
  </si>
  <si>
    <t>Fall 2004</t>
  </si>
  <si>
    <t>NAME (last, first)</t>
  </si>
  <si>
    <t>in SDCCD</t>
  </si>
  <si>
    <t>Subj. Code</t>
  </si>
  <si>
    <t>FTEF</t>
  </si>
  <si>
    <t>951 FTEF</t>
  </si>
  <si>
    <t>954 FTEF</t>
  </si>
  <si>
    <t>961 FTEF</t>
  </si>
  <si>
    <t>964 FTEF</t>
  </si>
  <si>
    <t>971 FTEF</t>
  </si>
  <si>
    <t>974 FTEF</t>
  </si>
  <si>
    <t>981 FTEF</t>
  </si>
  <si>
    <t>984 FTEF</t>
  </si>
  <si>
    <t>991 FTEF</t>
  </si>
  <si>
    <t>994 FTEF</t>
  </si>
  <si>
    <t>001 FTEF</t>
  </si>
  <si>
    <t>004 FTEF</t>
  </si>
  <si>
    <t>011 FTEF</t>
  </si>
  <si>
    <t>014 FTEF</t>
  </si>
  <si>
    <t>021 FTEF</t>
  </si>
  <si>
    <t>024 FTEF</t>
  </si>
  <si>
    <t>031 FTEF</t>
  </si>
  <si>
    <t>034 FTEF</t>
  </si>
  <si>
    <t>041 FTEF</t>
  </si>
  <si>
    <t>044 FTEF</t>
  </si>
  <si>
    <t>Chem</t>
  </si>
  <si>
    <t>Spring 2005</t>
  </si>
  <si>
    <t>Fall 05</t>
  </si>
  <si>
    <t>Spring 06</t>
  </si>
  <si>
    <t>Fall 06</t>
  </si>
  <si>
    <t>Spring 07</t>
  </si>
  <si>
    <t>Fall 07</t>
  </si>
  <si>
    <t>Hanna, Mona</t>
  </si>
  <si>
    <t>Spring 2002</t>
  </si>
  <si>
    <t>152L &amp; 200L</t>
  </si>
  <si>
    <t>Sp 08</t>
  </si>
  <si>
    <t>Fall 08</t>
  </si>
  <si>
    <t>Sp 09</t>
  </si>
  <si>
    <t>Fall 09</t>
  </si>
  <si>
    <t>Sp 10</t>
  </si>
  <si>
    <t>Fall 10</t>
  </si>
  <si>
    <t>Sp 11</t>
  </si>
  <si>
    <t>Fall 11</t>
  </si>
  <si>
    <t>Sp 12</t>
  </si>
  <si>
    <t>Salami, Bahman</t>
  </si>
  <si>
    <t>Sprin2002</t>
  </si>
  <si>
    <t>Holloway, Jeff</t>
  </si>
  <si>
    <t>Fall12</t>
  </si>
  <si>
    <t>Sp 13</t>
  </si>
  <si>
    <t>Fall 13</t>
  </si>
  <si>
    <t>Sp 14</t>
  </si>
  <si>
    <t>Initial Course</t>
  </si>
  <si>
    <t>at App. Time</t>
  </si>
  <si>
    <t>100, 100L</t>
  </si>
  <si>
    <t>200 &amp; 200L</t>
  </si>
  <si>
    <t>100L, 152,152L</t>
  </si>
  <si>
    <t>Effective</t>
  </si>
  <si>
    <t xml:space="preserve"> Fall 09</t>
  </si>
  <si>
    <t>Fall 12</t>
  </si>
  <si>
    <t>Fall 2010</t>
  </si>
  <si>
    <t>Fall 2006</t>
  </si>
  <si>
    <t>Fall 14</t>
  </si>
  <si>
    <t>Sp 15</t>
  </si>
  <si>
    <t>Fall 15</t>
  </si>
  <si>
    <t>Sp 16</t>
  </si>
  <si>
    <t>MESA</t>
  </si>
  <si>
    <t>CHEM DEPT</t>
  </si>
  <si>
    <t>Thiyagarajah, Aarooran</t>
  </si>
  <si>
    <t>152 and 152L</t>
  </si>
  <si>
    <t>Spring 2016</t>
  </si>
  <si>
    <t>Ball, Ian</t>
  </si>
  <si>
    <t>Fall 2007</t>
  </si>
  <si>
    <t>201L</t>
  </si>
  <si>
    <t>Spring 2017</t>
  </si>
  <si>
    <t>Acevedo, Oscar</t>
  </si>
  <si>
    <t>Parker, Lance</t>
  </si>
  <si>
    <t>Fall 16</t>
  </si>
  <si>
    <t>Sp 17</t>
  </si>
  <si>
    <t>Fall 17</t>
  </si>
  <si>
    <t>Sp 18</t>
  </si>
  <si>
    <t>Steger, Vivien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</si>
</sst>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\-00\-000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5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65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5" fontId="0" fillId="0" borderId="18" xfId="0" applyNumberFormat="1" applyFill="1" applyBorder="1" applyAlignment="1">
      <alignment/>
    </xf>
    <xf numFmtId="165" fontId="4" fillId="0" borderId="9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2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" sqref="C1:C16384"/>
    </sheetView>
  </sheetViews>
  <sheetFormatPr defaultColWidth="9.140625" defaultRowHeight="12.75"/>
  <cols>
    <col min="1" max="1" width="1.7109375" style="0" customWidth="1"/>
    <col min="2" max="2" width="17.8515625" style="0" customWidth="1"/>
    <col min="3" max="3" width="11.00390625" style="0" customWidth="1"/>
    <col min="4" max="4" width="9.421875" style="0" customWidth="1"/>
    <col min="5" max="5" width="20.28125" style="0" customWidth="1"/>
    <col min="6" max="6" width="8.421875" style="0" customWidth="1"/>
    <col min="7" max="7" width="16.421875" style="0" customWidth="1"/>
    <col min="8" max="27" width="7.8515625" style="0" customWidth="1"/>
    <col min="54" max="54" width="9.140625" style="34" customWidth="1"/>
  </cols>
  <sheetData>
    <row r="1" spans="2:5" ht="12.75">
      <c r="B1" s="10" t="s">
        <v>0</v>
      </c>
      <c r="C1" s="10"/>
      <c r="D1" s="10"/>
      <c r="E1" s="10"/>
    </row>
    <row r="2" spans="2:5" ht="12.75">
      <c r="B2" s="20" t="s">
        <v>1</v>
      </c>
      <c r="C2" s="20"/>
      <c r="D2" s="20"/>
      <c r="E2" s="20"/>
    </row>
    <row r="3" spans="4:27" ht="12.75"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8" t="s">
        <v>89</v>
      </c>
      <c r="C4" s="28" t="s">
        <v>90</v>
      </c>
      <c r="D4" s="1"/>
      <c r="E4" s="1"/>
      <c r="F4" s="18" t="s">
        <v>2</v>
      </c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54" ht="12.75">
      <c r="B5" s="1"/>
      <c r="C5" s="12" t="s">
        <v>3</v>
      </c>
      <c r="D5" s="4"/>
      <c r="E5" s="4" t="s">
        <v>75</v>
      </c>
      <c r="F5" s="12" t="s">
        <v>4</v>
      </c>
      <c r="G5" s="15"/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24</v>
      </c>
      <c r="AB5" s="22" t="s">
        <v>50</v>
      </c>
      <c r="AC5" s="22" t="s">
        <v>51</v>
      </c>
      <c r="AD5" s="22" t="s">
        <v>52</v>
      </c>
      <c r="AE5" s="22" t="s">
        <v>53</v>
      </c>
      <c r="AF5" s="22" t="s">
        <v>54</v>
      </c>
      <c r="AG5" s="22" t="s">
        <v>55</v>
      </c>
      <c r="AH5" s="22" t="s">
        <v>59</v>
      </c>
      <c r="AI5" s="22" t="s">
        <v>60</v>
      </c>
      <c r="AJ5" s="22" t="s">
        <v>61</v>
      </c>
      <c r="AK5" s="22" t="s">
        <v>62</v>
      </c>
      <c r="AL5" s="22" t="s">
        <v>63</v>
      </c>
      <c r="AM5" s="22" t="s">
        <v>64</v>
      </c>
      <c r="AN5" s="22" t="s">
        <v>65</v>
      </c>
      <c r="AO5" s="22" t="s">
        <v>66</v>
      </c>
      <c r="AP5" s="22" t="s">
        <v>67</v>
      </c>
      <c r="AQ5" s="22" t="s">
        <v>71</v>
      </c>
      <c r="AR5" s="22" t="s">
        <v>72</v>
      </c>
      <c r="AS5" s="22" t="s">
        <v>73</v>
      </c>
      <c r="AT5" s="22" t="s">
        <v>74</v>
      </c>
      <c r="AU5" s="22" t="s">
        <v>85</v>
      </c>
      <c r="AV5" s="22" t="s">
        <v>86</v>
      </c>
      <c r="AW5" s="22" t="s">
        <v>87</v>
      </c>
      <c r="AX5" s="22" t="s">
        <v>88</v>
      </c>
      <c r="AY5" s="22" t="s">
        <v>100</v>
      </c>
      <c r="AZ5" s="22" t="s">
        <v>101</v>
      </c>
      <c r="BA5" s="22" t="s">
        <v>102</v>
      </c>
      <c r="BB5" s="35" t="s">
        <v>103</v>
      </c>
    </row>
    <row r="6" spans="2:27" ht="12.75" thickBot="1">
      <c r="B6" s="2" t="s">
        <v>25</v>
      </c>
      <c r="C6" s="13" t="s">
        <v>26</v>
      </c>
      <c r="D6" s="5" t="s">
        <v>27</v>
      </c>
      <c r="E6" s="5" t="s">
        <v>76</v>
      </c>
      <c r="F6" s="13" t="s">
        <v>28</v>
      </c>
      <c r="G6" s="16" t="s">
        <v>80</v>
      </c>
      <c r="H6" s="8" t="s">
        <v>29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39</v>
      </c>
      <c r="S6" s="8" t="s">
        <v>40</v>
      </c>
      <c r="T6" s="8" t="s">
        <v>41</v>
      </c>
      <c r="U6" s="8" t="s">
        <v>42</v>
      </c>
      <c r="V6" s="8" t="s">
        <v>43</v>
      </c>
      <c r="W6" s="8" t="s">
        <v>44</v>
      </c>
      <c r="X6" s="8" t="s">
        <v>45</v>
      </c>
      <c r="Y6" s="8" t="s">
        <v>46</v>
      </c>
      <c r="Z6" s="8" t="s">
        <v>47</v>
      </c>
      <c r="AA6" s="8" t="s">
        <v>48</v>
      </c>
    </row>
    <row r="7" spans="2:27" ht="12.75" thickTop="1">
      <c r="B7" s="29"/>
      <c r="C7" s="4"/>
      <c r="D7" s="30"/>
      <c r="E7" s="30"/>
      <c r="F7" s="4"/>
      <c r="G7" s="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:54" ht="12.75">
      <c r="B8" s="29" t="s">
        <v>98</v>
      </c>
      <c r="C8" s="4"/>
      <c r="D8" s="30" t="s">
        <v>49</v>
      </c>
      <c r="E8" s="30"/>
      <c r="F8" s="4"/>
      <c r="G8" s="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E8">
        <v>0</v>
      </c>
      <c r="AF8">
        <v>0.3</v>
      </c>
      <c r="AG8">
        <v>0.6</v>
      </c>
      <c r="AH8">
        <v>0.3</v>
      </c>
      <c r="AI8">
        <v>0.3</v>
      </c>
      <c r="AJ8">
        <v>0.3</v>
      </c>
      <c r="AK8">
        <v>0.3</v>
      </c>
      <c r="AL8">
        <v>0.3</v>
      </c>
      <c r="AM8">
        <v>0.6</v>
      </c>
      <c r="AN8">
        <v>0.5</v>
      </c>
      <c r="AO8">
        <v>0.6</v>
      </c>
      <c r="AP8">
        <v>0.6</v>
      </c>
      <c r="AQ8">
        <v>0.22</v>
      </c>
      <c r="AR8">
        <v>0.3</v>
      </c>
      <c r="AS8">
        <v>0.3</v>
      </c>
      <c r="AT8">
        <v>0.545</v>
      </c>
      <c r="AU8">
        <v>0.6</v>
      </c>
      <c r="AV8">
        <v>0.45</v>
      </c>
      <c r="AW8">
        <v>0.3</v>
      </c>
      <c r="AX8">
        <v>0.474</v>
      </c>
      <c r="AY8">
        <v>0.569</v>
      </c>
      <c r="AZ8">
        <v>0.533</v>
      </c>
      <c r="BA8">
        <v>0.584</v>
      </c>
      <c r="BB8" s="34">
        <v>0.585</v>
      </c>
    </row>
    <row r="9" spans="2:54" ht="12.75">
      <c r="B9" s="3" t="s">
        <v>94</v>
      </c>
      <c r="C9" s="19" t="s">
        <v>95</v>
      </c>
      <c r="D9" s="33" t="s">
        <v>49</v>
      </c>
      <c r="E9" s="3" t="s">
        <v>96</v>
      </c>
      <c r="F9" s="21">
        <f aca="true" t="shared" si="0" ref="F9:F15">SUM(H9:DB9)</f>
        <v>4.410000000000001</v>
      </c>
      <c r="G9" s="11" t="s">
        <v>97</v>
      </c>
      <c r="H9" s="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>
        <v>0.3</v>
      </c>
      <c r="AU9" s="23">
        <v>0.526</v>
      </c>
      <c r="AV9" s="23">
        <v>0.6</v>
      </c>
      <c r="AW9" s="23">
        <v>0.6</v>
      </c>
      <c r="AX9" s="23">
        <v>0.632</v>
      </c>
      <c r="AY9" s="23">
        <v>0.533</v>
      </c>
      <c r="AZ9" s="23">
        <v>0.333</v>
      </c>
      <c r="BA9" s="23">
        <v>0.333</v>
      </c>
      <c r="BB9" s="34">
        <v>0.553</v>
      </c>
    </row>
    <row r="10" spans="2:54" ht="12.75">
      <c r="B10" s="3" t="s">
        <v>56</v>
      </c>
      <c r="C10" s="19" t="s">
        <v>57</v>
      </c>
      <c r="D10" s="17" t="s">
        <v>49</v>
      </c>
      <c r="E10" s="3" t="s">
        <v>58</v>
      </c>
      <c r="F10" s="21">
        <f t="shared" si="0"/>
        <v>12.593999999999998</v>
      </c>
      <c r="G10" s="11" t="s">
        <v>81</v>
      </c>
      <c r="H10" s="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3"/>
      <c r="AC10" s="23"/>
      <c r="AD10" s="23"/>
      <c r="AE10" s="23">
        <v>0.3</v>
      </c>
      <c r="AF10" s="23">
        <v>0.3</v>
      </c>
      <c r="AG10" s="23">
        <v>0.3</v>
      </c>
      <c r="AH10" s="23">
        <v>0.45</v>
      </c>
      <c r="AI10" s="23">
        <v>0.45</v>
      </c>
      <c r="AJ10" s="23">
        <v>0.45</v>
      </c>
      <c r="AK10" s="27">
        <v>0.45</v>
      </c>
      <c r="AL10" s="27">
        <v>0.45</v>
      </c>
      <c r="AM10" s="27">
        <v>0.6</v>
      </c>
      <c r="AN10" s="27">
        <v>0.45</v>
      </c>
      <c r="AO10" s="27">
        <v>0.6</v>
      </c>
      <c r="AP10" s="27">
        <v>0.6</v>
      </c>
      <c r="AQ10" s="27">
        <v>0.6</v>
      </c>
      <c r="AR10" s="27">
        <v>0.6</v>
      </c>
      <c r="AS10" s="27">
        <v>0.6</v>
      </c>
      <c r="AT10" s="27">
        <v>0.6</v>
      </c>
      <c r="AU10" s="27">
        <v>0.6</v>
      </c>
      <c r="AV10" s="27">
        <v>0.6</v>
      </c>
      <c r="AW10" s="27">
        <v>0.6</v>
      </c>
      <c r="AX10" s="27">
        <v>0.632</v>
      </c>
      <c r="AY10" s="27">
        <v>0.666</v>
      </c>
      <c r="AZ10" s="27">
        <v>0.5</v>
      </c>
      <c r="BA10" s="27">
        <v>0.667</v>
      </c>
      <c r="BB10" s="34">
        <v>0.529</v>
      </c>
    </row>
    <row r="11" spans="2:54" ht="12.75">
      <c r="B11" s="3" t="s">
        <v>70</v>
      </c>
      <c r="C11" s="19"/>
      <c r="D11" s="17" t="s">
        <v>49</v>
      </c>
      <c r="E11" s="3" t="s">
        <v>77</v>
      </c>
      <c r="F11" s="21">
        <f t="shared" si="0"/>
        <v>9.02</v>
      </c>
      <c r="G11" s="11" t="s">
        <v>82</v>
      </c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3"/>
      <c r="AC11" s="23"/>
      <c r="AD11" s="23"/>
      <c r="AE11" s="23"/>
      <c r="AF11" s="23"/>
      <c r="AG11" s="23"/>
      <c r="AH11" s="27"/>
      <c r="AI11" s="27"/>
      <c r="AJ11" s="27"/>
      <c r="AK11" s="27">
        <v>0.5</v>
      </c>
      <c r="AL11" s="27">
        <v>0.5</v>
      </c>
      <c r="AM11" s="27">
        <v>0.5</v>
      </c>
      <c r="AN11" s="27">
        <v>0.5</v>
      </c>
      <c r="AO11" s="27">
        <v>0.35</v>
      </c>
      <c r="AP11" s="27">
        <v>0.5</v>
      </c>
      <c r="AQ11" s="27">
        <v>0.5</v>
      </c>
      <c r="AR11" s="27">
        <v>0.5</v>
      </c>
      <c r="AS11" s="27">
        <v>0.5</v>
      </c>
      <c r="AT11" s="27">
        <v>0.5</v>
      </c>
      <c r="AU11" s="27">
        <v>0.5</v>
      </c>
      <c r="AV11" s="27">
        <v>0.5</v>
      </c>
      <c r="AW11" s="27">
        <v>0.5</v>
      </c>
      <c r="AX11" s="27">
        <v>0.516</v>
      </c>
      <c r="AY11" s="27">
        <v>0.534</v>
      </c>
      <c r="AZ11" s="27">
        <v>0.534</v>
      </c>
      <c r="BA11" s="27">
        <v>0.534</v>
      </c>
      <c r="BB11" s="34">
        <v>0.552</v>
      </c>
    </row>
    <row r="12" spans="2:54" ht="12.75">
      <c r="B12" s="24" t="s">
        <v>99</v>
      </c>
      <c r="C12" s="19"/>
      <c r="D12" s="31" t="s">
        <v>49</v>
      </c>
      <c r="E12" s="24"/>
      <c r="F12" s="21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>
        <v>0</v>
      </c>
      <c r="AU12" s="27">
        <v>0.3</v>
      </c>
      <c r="AV12" s="27">
        <v>0.45</v>
      </c>
      <c r="AW12" s="27">
        <v>0.45</v>
      </c>
      <c r="AX12" s="27">
        <v>0.516</v>
      </c>
      <c r="AY12">
        <v>0.534</v>
      </c>
      <c r="AZ12">
        <v>0.534</v>
      </c>
      <c r="BA12">
        <v>0.534</v>
      </c>
      <c r="BB12" s="34">
        <v>0.552</v>
      </c>
    </row>
    <row r="13" spans="2:54" ht="12.75">
      <c r="B13" s="24" t="s">
        <v>68</v>
      </c>
      <c r="C13" s="19" t="s">
        <v>69</v>
      </c>
      <c r="D13" s="25" t="s">
        <v>49</v>
      </c>
      <c r="E13" s="24" t="s">
        <v>78</v>
      </c>
      <c r="F13" s="21">
        <f t="shared" si="0"/>
        <v>11.367999999999999</v>
      </c>
      <c r="G13" s="26" t="s">
        <v>83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>
        <v>0.5</v>
      </c>
      <c r="AH13" s="27">
        <v>0.45</v>
      </c>
      <c r="AI13" s="27">
        <v>0.5</v>
      </c>
      <c r="AJ13" s="27">
        <v>0.5</v>
      </c>
      <c r="AK13" s="27">
        <v>0.5</v>
      </c>
      <c r="AL13" s="27">
        <v>0.5</v>
      </c>
      <c r="AM13" s="27">
        <v>0.6</v>
      </c>
      <c r="AN13" s="27">
        <v>0.45</v>
      </c>
      <c r="AO13" s="27">
        <v>0.6</v>
      </c>
      <c r="AP13" s="27">
        <v>0.5</v>
      </c>
      <c r="AQ13" s="27">
        <v>0.6</v>
      </c>
      <c r="AR13" s="27">
        <v>0.5</v>
      </c>
      <c r="AS13" s="27">
        <v>0.5</v>
      </c>
      <c r="AT13" s="27">
        <v>0.5</v>
      </c>
      <c r="AU13" s="27">
        <v>0.5</v>
      </c>
      <c r="AV13" s="27">
        <v>0.5</v>
      </c>
      <c r="AW13" s="27">
        <v>0.5</v>
      </c>
      <c r="AX13" s="27">
        <v>0.516</v>
      </c>
      <c r="AY13" s="27">
        <v>0.533</v>
      </c>
      <c r="AZ13" s="27">
        <v>0.533</v>
      </c>
      <c r="BA13" s="27">
        <v>0.533</v>
      </c>
      <c r="BB13" s="34">
        <v>0.553</v>
      </c>
    </row>
    <row r="14" spans="2:54" ht="12.75">
      <c r="B14" s="36" t="s">
        <v>104</v>
      </c>
      <c r="C14" s="19">
        <v>37257</v>
      </c>
      <c r="D14" s="25" t="s">
        <v>49</v>
      </c>
      <c r="E14" s="24" t="s">
        <v>79</v>
      </c>
      <c r="F14" s="21">
        <f t="shared" si="0"/>
        <v>12.099999999999998</v>
      </c>
      <c r="G14" s="26" t="s">
        <v>84</v>
      </c>
      <c r="Y14">
        <v>0.15</v>
      </c>
      <c r="Z14">
        <v>0.35</v>
      </c>
      <c r="AA14">
        <v>0.35</v>
      </c>
      <c r="AB14">
        <v>0.5</v>
      </c>
      <c r="AC14">
        <v>0.3</v>
      </c>
      <c r="AD14">
        <v>0.35</v>
      </c>
      <c r="AE14">
        <v>0.5</v>
      </c>
      <c r="AF14">
        <v>0.35</v>
      </c>
      <c r="AG14" s="27">
        <v>0.5</v>
      </c>
      <c r="AH14" s="27">
        <v>0.5</v>
      </c>
      <c r="AI14" s="27">
        <v>0.5</v>
      </c>
      <c r="AJ14" s="27">
        <v>0.5</v>
      </c>
      <c r="AK14" s="27">
        <v>0.5</v>
      </c>
      <c r="AL14" s="27">
        <v>0.5</v>
      </c>
      <c r="AM14" s="27">
        <v>0.35</v>
      </c>
      <c r="AN14" s="27">
        <v>0.5</v>
      </c>
      <c r="AO14" s="27">
        <v>0.5</v>
      </c>
      <c r="AP14" s="27">
        <v>0.5</v>
      </c>
      <c r="AQ14" s="27">
        <v>0.5</v>
      </c>
      <c r="AR14" s="27">
        <v>0.45</v>
      </c>
      <c r="AS14" s="27">
        <v>0.5</v>
      </c>
      <c r="AT14" s="27">
        <v>0.5</v>
      </c>
      <c r="AU14" s="27">
        <v>0.6</v>
      </c>
      <c r="AV14" s="27">
        <v>0.5</v>
      </c>
      <c r="AW14" s="27">
        <v>0.5</v>
      </c>
      <c r="AX14" s="27">
        <v>0.516</v>
      </c>
      <c r="AY14" s="27">
        <v>0.334</v>
      </c>
      <c r="AZ14" s="27">
        <v>0</v>
      </c>
      <c r="BA14" s="27">
        <v>0</v>
      </c>
      <c r="BB14" s="34">
        <v>0</v>
      </c>
    </row>
    <row r="15" spans="2:54" ht="12.75">
      <c r="B15" s="24" t="s">
        <v>91</v>
      </c>
      <c r="C15" s="32" t="s">
        <v>14</v>
      </c>
      <c r="D15" s="31" t="s">
        <v>49</v>
      </c>
      <c r="E15" s="24" t="s">
        <v>92</v>
      </c>
      <c r="F15" s="21">
        <f t="shared" si="0"/>
        <v>6.01</v>
      </c>
      <c r="G15" s="27" t="s">
        <v>93</v>
      </c>
      <c r="AR15" s="27">
        <v>0.6</v>
      </c>
      <c r="AS15" s="27">
        <v>0.6</v>
      </c>
      <c r="AT15" s="27">
        <v>0.45</v>
      </c>
      <c r="AU15" s="27">
        <v>0.5</v>
      </c>
      <c r="AV15" s="27">
        <v>0.5</v>
      </c>
      <c r="AW15" s="27">
        <v>0.5</v>
      </c>
      <c r="AX15" s="27">
        <v>0.516</v>
      </c>
      <c r="AY15" s="27">
        <v>0.577</v>
      </c>
      <c r="AZ15" s="27">
        <v>0.534</v>
      </c>
      <c r="BA15" s="27">
        <v>0.614</v>
      </c>
      <c r="BB15" s="34">
        <v>0.619</v>
      </c>
    </row>
    <row r="20" spans="25:27" ht="12.75">
      <c r="Y20" s="1"/>
      <c r="Z20" s="1"/>
      <c r="AA20" s="1"/>
    </row>
  </sheetData>
  <sheetProtection/>
  <printOptions/>
  <pageMargins left="0.25" right="0.25" top="0.6" bottom="0.66" header="0.48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Saeid Eidgahy</dc:creator>
  <cp:keywords/>
  <dc:description/>
  <cp:lastModifiedBy>Home</cp:lastModifiedBy>
  <cp:lastPrinted>1998-11-07T00:22:43Z</cp:lastPrinted>
  <dcterms:created xsi:type="dcterms:W3CDTF">1998-10-16T16:30:18Z</dcterms:created>
  <dcterms:modified xsi:type="dcterms:W3CDTF">2018-07-25T00:19:15Z</dcterms:modified>
  <cp:category/>
  <cp:version/>
  <cp:contentType/>
  <cp:contentStatus/>
</cp:coreProperties>
</file>